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<sst xmlns="http://schemas.openxmlformats.org/spreadsheetml/2006/main" count="37" uniqueCount="35">
  <si>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</si>
  <si>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</si>
  <si>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</si>
  <si>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</si>
  <si>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</si>
  <si>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</si>
  <si>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</si>
  <si>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</si>
  <si>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</si>
  <si>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</si>
  <si>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</si>
  <si>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</si>
  <si>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</si>
  <si>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</si>
  <si>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</si>
  <si>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</si>
  <si>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</si>
  <si>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</si>
  <si>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</si>
  <si>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</si>
  <si>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</si>
  <si>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</si>
  <si>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</si>
  <si>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</si>
  <si>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</si>
  <si>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Борщ из свежей капусты с картофелем</t>
  </si>
  <si>
    <t>Компот из свежих яблок</t>
  </si>
  <si>
    <t>Хлеб ржано-пшеничный</t>
  </si>
  <si>
    <t>Хлеб пшеничный</t>
  </si>
  <si>
    <t>Салат "Степной"</t>
  </si>
  <si>
    <t>Каша пшенная молочная с маслом сливочным</t>
  </si>
  <si>
    <t>Чай с сахаром</t>
  </si>
  <si>
    <t>Фрукты свежие (яблоко)    1 шт</t>
  </si>
  <si>
    <t>Плов с птицей 180/50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</si>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</sst>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0"/>
      <c r="G1" s="54" t="s">
        <v>24</v>
      </c>
      <c r="I1" t="s">
        <v>22</v>
      </c>
      <c r="J1" s="55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8">
        <v>302</v>
      </c>
      <c r="D4" s="29" t="s">
        <v>30</v>
      </c>
      <c r="E4" s="30">
        <v>155</v>
      </c>
      <c r="F4" s="31"/>
      <c r="G4" s="31">
        <v>206</v>
      </c>
      <c r="H4" s="31">
        <v>6.53</v>
      </c>
      <c r="I4" s="31">
        <v>6</v>
      </c>
      <c r="J4" s="45">
        <v>31.2</v>
      </c>
    </row>
    <row r="5" spans="1:10" x14ac:dyDescent="0.25">
      <c r="A5" s="6"/>
      <c r="B5" s="1" t="s">
        <v>11</v>
      </c>
      <c r="C5" s="32">
        <v>685</v>
      </c>
      <c r="D5" s="33" t="s">
        <v>31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46">
        <v>9.81</v>
      </c>
    </row>
    <row r="6" spans="1:10" x14ac:dyDescent="0.25">
      <c r="A6" s="6"/>
      <c r="B6" s="1" t="s">
        <v>17</v>
      </c>
      <c r="C6" s="51"/>
      <c r="D6" s="33" t="s">
        <v>32</v>
      </c>
      <c r="E6" s="34">
        <v>200</v>
      </c>
      <c r="F6" s="35"/>
      <c r="G6" s="35">
        <v>59.37</v>
      </c>
      <c r="H6" s="35">
        <v>1.1299999999999999</v>
      </c>
      <c r="I6" s="35">
        <v>0.42</v>
      </c>
      <c r="J6" s="46">
        <v>13.54</v>
      </c>
    </row>
    <row r="7" spans="1:10" ht="15.75" thickBot="1" x14ac:dyDescent="0.3">
      <c r="A7" s="6"/>
      <c r="B7" s="1" t="s">
        <v>19</v>
      </c>
      <c r="C7" s="20"/>
      <c r="D7" s="36" t="s">
        <v>28</v>
      </c>
      <c r="E7" s="37">
        <v>30</v>
      </c>
      <c r="F7" s="38"/>
      <c r="G7" s="38">
        <v>67.17</v>
      </c>
      <c r="H7" s="38">
        <v>1.98</v>
      </c>
      <c r="I7" s="38">
        <v>0.2</v>
      </c>
      <c r="J7" s="47">
        <v>14.07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SUM(E4:E8)</f>
        <v>585</v>
      </c>
      <c r="F9" s="52">
        <v>95</v>
      </c>
      <c r="G9" s="23">
        <f>SUM(G4:G8)</f>
        <v>370.02</v>
      </c>
      <c r="H9" s="23">
        <f>H4+H5+H6+H7+H8</f>
        <v>9.68</v>
      </c>
      <c r="I9" s="23">
        <f>I4+I5+I6+I7+I8</f>
        <v>6.63</v>
      </c>
      <c r="J9" s="48">
        <f>J4+J5+J6+J7+J8</f>
        <v>68.62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>
        <v>25</v>
      </c>
      <c r="D13" s="39" t="s">
        <v>29</v>
      </c>
      <c r="E13" s="40">
        <v>60</v>
      </c>
      <c r="F13" s="41"/>
      <c r="G13" s="41">
        <v>70.489999999999995</v>
      </c>
      <c r="H13" s="41">
        <v>0.96</v>
      </c>
      <c r="I13" s="41">
        <v>5.01</v>
      </c>
      <c r="J13" s="49">
        <v>5.96</v>
      </c>
    </row>
    <row r="14" spans="1:10" x14ac:dyDescent="0.25">
      <c r="A14" s="6"/>
      <c r="B14" s="1" t="s">
        <v>15</v>
      </c>
      <c r="C14" s="32">
        <v>110</v>
      </c>
      <c r="D14" s="33" t="s">
        <v>25</v>
      </c>
      <c r="E14" s="34">
        <v>200</v>
      </c>
      <c r="F14" s="35"/>
      <c r="G14" s="35">
        <v>84.96</v>
      </c>
      <c r="H14" s="35">
        <v>1.41</v>
      </c>
      <c r="I14" s="35">
        <v>4.05</v>
      </c>
      <c r="J14" s="46">
        <v>11.75</v>
      </c>
    </row>
    <row r="15" spans="1:10" x14ac:dyDescent="0.25">
      <c r="A15" s="6"/>
      <c r="B15" s="1" t="s">
        <v>16</v>
      </c>
      <c r="C15" s="32">
        <v>492</v>
      </c>
      <c r="D15" s="33" t="s">
        <v>33</v>
      </c>
      <c r="E15" s="44">
        <v>230</v>
      </c>
      <c r="F15" s="35"/>
      <c r="G15" s="35">
        <v>490.17</v>
      </c>
      <c r="H15" s="35">
        <v>16.649999999999999</v>
      </c>
      <c r="I15" s="35">
        <v>24.09</v>
      </c>
      <c r="J15" s="46">
        <v>51.93</v>
      </c>
    </row>
    <row r="16" spans="1:10" x14ac:dyDescent="0.25">
      <c r="A16" s="6"/>
      <c r="B16" s="1" t="s">
        <v>11</v>
      </c>
      <c r="C16" s="32">
        <v>631</v>
      </c>
      <c r="D16" s="33" t="s">
        <v>26</v>
      </c>
      <c r="E16" s="34">
        <v>200</v>
      </c>
      <c r="F16" s="35"/>
      <c r="G16" s="35">
        <v>76.900000000000006</v>
      </c>
      <c r="H16" s="35">
        <v>0.39</v>
      </c>
      <c r="I16" s="35">
        <v>0.16</v>
      </c>
      <c r="J16" s="46">
        <v>19.5</v>
      </c>
    </row>
    <row r="17" spans="1:10" x14ac:dyDescent="0.25">
      <c r="A17" s="6"/>
      <c r="B17" s="1" t="s">
        <v>34</v>
      </c>
      <c r="C17" s="32"/>
      <c r="D17" s="33" t="s">
        <v>27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128.65</v>
      </c>
      <c r="G20" s="38">
        <f>G13+G14+G15+G16+G17+G18</f>
        <v>817.28</v>
      </c>
      <c r="H20" s="38">
        <f>H13+H14+H15+H16+H17+H18</f>
        <v>22.64</v>
      </c>
      <c r="I20" s="38">
        <f>I13+I14+I15+I16+I17+I18</f>
        <v>33.9</v>
      </c>
      <c r="J20" s="47">
        <f>J13+J14+J15+J16+J17+J18</f>
        <v>109.57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2025-04-10T12:39:58Z</dcterms:modified>
</cp:coreProperties>
</file>