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рт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<sst xmlns="http://schemas.openxmlformats.org/spreadsheetml/2006/main" count="38" uniqueCount="36">
  <si>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</si>
  <si>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</si>
  <si>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</si>
  <si>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</si>
  <si>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</si>
  <si>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</si>
  <si>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</si>
  <si>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</si>
  <si>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</si>
  <si>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</si>
  <si>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</si>
  <si>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</si>
  <si>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</si>
  <si>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</si>
  <si>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</si>
  <si>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</si>
  <si>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</si>
  <si>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</si>
  <si>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</si>
  <si>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</si>
  <si>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</si>
  <si>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</si>
  <si>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</si>
  <si>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</si>
  <si>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</si>
  <si>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</si>
  <si>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Лепешка с сыром</t>
  </si>
  <si>
    <t>Суп из овощей</t>
  </si>
  <si>
    <t>выпечка</t>
  </si>
  <si>
    <t>Хлеб ржано-пшеничный</t>
  </si>
  <si>
    <t>Каша манная молочная с маслом сливочным</t>
  </si>
  <si>
    <t>Кофейный напиток с молоком</t>
  </si>
  <si>
    <t>Хлеб пшеничный</t>
  </si>
  <si>
    <t>Огурцы консервированные порционно</t>
  </si>
  <si>
    <t>Жаркое по-домашнему 50/180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</si>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</sst>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18</v>
      </c>
      <c r="F1" s="20"/>
      <c r="G1" s="53" t="s">
        <v>25</v>
      </c>
      <c r="I1" t="s">
        <v>22</v>
      </c>
      <c r="J1" s="54">
        <v>45736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30</v>
      </c>
      <c r="E4" s="59">
        <v>155</v>
      </c>
      <c r="F4" s="31"/>
      <c r="G4" s="31">
        <v>205.32</v>
      </c>
      <c r="H4" s="31">
        <v>5.49</v>
      </c>
      <c r="I4" s="31">
        <v>6.69</v>
      </c>
      <c r="J4" s="45">
        <v>31.18</v>
      </c>
    </row>
    <row r="5" spans="1:10" x14ac:dyDescent="0.25">
      <c r="A5" s="6"/>
      <c r="B5" s="1" t="s">
        <v>28</v>
      </c>
      <c r="C5" s="32" t="s">
        <v>23</v>
      </c>
      <c r="D5" s="33" t="s">
        <v>26</v>
      </c>
      <c r="E5" s="34">
        <v>100</v>
      </c>
      <c r="F5" s="35"/>
      <c r="G5" s="35">
        <v>308.31</v>
      </c>
      <c r="H5" s="35">
        <v>10.06</v>
      </c>
      <c r="I5" s="35">
        <v>6.57</v>
      </c>
      <c r="J5" s="46">
        <v>52.41</v>
      </c>
    </row>
    <row r="6" spans="1:10" x14ac:dyDescent="0.25">
      <c r="A6" s="6"/>
      <c r="B6" s="1" t="s">
        <v>11</v>
      </c>
      <c r="C6" s="60">
        <v>692</v>
      </c>
      <c r="D6" s="33" t="s">
        <v>31</v>
      </c>
      <c r="E6" s="34">
        <v>200</v>
      </c>
      <c r="F6" s="35"/>
      <c r="G6" s="35">
        <v>73.11</v>
      </c>
      <c r="H6" s="35">
        <v>2.6</v>
      </c>
      <c r="I6" s="35">
        <v>1.85</v>
      </c>
      <c r="J6" s="46">
        <v>12.08</v>
      </c>
    </row>
    <row r="7" spans="1:10" ht="15.75" thickBot="1" x14ac:dyDescent="0.3">
      <c r="A7" s="6"/>
      <c r="B7" s="1" t="s">
        <v>19</v>
      </c>
      <c r="C7" s="20"/>
      <c r="D7" s="36" t="s">
        <v>32</v>
      </c>
      <c r="E7" s="37">
        <v>20</v>
      </c>
      <c r="F7" s="38"/>
      <c r="G7" s="38">
        <v>44.78</v>
      </c>
      <c r="H7" s="38">
        <v>1.32</v>
      </c>
      <c r="I7" s="38">
        <v>0.13</v>
      </c>
      <c r="J7" s="47">
        <v>9.3800000000000008</v>
      </c>
    </row>
    <row r="8" spans="1:10" ht="15.75" thickBot="1" x14ac:dyDescent="0.3">
      <c r="A8" s="6"/>
      <c r="B8" s="2"/>
      <c r="C8" s="2"/>
      <c r="D8" s="26"/>
      <c r="E8" s="16"/>
      <c r="F8" s="42"/>
      <c r="G8" s="38"/>
      <c r="H8" s="38"/>
      <c r="I8" s="38"/>
      <c r="J8" s="47"/>
    </row>
    <row r="9" spans="1:10" ht="15.75" thickBot="1" x14ac:dyDescent="0.3">
      <c r="A9" s="7"/>
      <c r="B9" s="8"/>
      <c r="C9" s="8"/>
      <c r="D9" s="27"/>
      <c r="E9" s="55">
        <f>E4+E5+E6+E7</f>
        <v>475</v>
      </c>
      <c r="F9" s="51">
        <v>95</v>
      </c>
      <c r="G9" s="23">
        <f>SUM(G4:G8)</f>
        <v>631.52</v>
      </c>
      <c r="H9" s="23">
        <f>H4+H5+H6+H7+H8</f>
        <v>19.470000000000002</v>
      </c>
      <c r="I9" s="23">
        <f>I4+I5+I6+I7+I8</f>
        <v>15.240000000000002</v>
      </c>
      <c r="J9" s="48">
        <f>J4+J5+J6+J7+J8</f>
        <v>105.05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2"/>
      <c r="D13" s="39" t="s">
        <v>33</v>
      </c>
      <c r="E13" s="40">
        <v>60</v>
      </c>
      <c r="F13" s="41"/>
      <c r="G13" s="41">
        <v>15.25</v>
      </c>
      <c r="H13" s="41">
        <v>0.65</v>
      </c>
      <c r="I13" s="41">
        <v>0.12</v>
      </c>
      <c r="J13" s="49">
        <v>3.06</v>
      </c>
    </row>
    <row r="14" spans="1:10" x14ac:dyDescent="0.25">
      <c r="A14" s="6"/>
      <c r="B14" s="1" t="s">
        <v>15</v>
      </c>
      <c r="C14" s="32">
        <v>135</v>
      </c>
      <c r="D14" s="33" t="s">
        <v>27</v>
      </c>
      <c r="E14" s="34">
        <v>200</v>
      </c>
      <c r="F14" s="35"/>
      <c r="G14" s="35">
        <v>80.819999999999993</v>
      </c>
      <c r="H14" s="35">
        <v>1.47</v>
      </c>
      <c r="I14" s="35">
        <v>4.12</v>
      </c>
      <c r="J14" s="46">
        <v>10.08</v>
      </c>
    </row>
    <row r="15" spans="1:10" x14ac:dyDescent="0.25">
      <c r="A15" s="6"/>
      <c r="B15" s="1" t="s">
        <v>16</v>
      </c>
      <c r="C15" s="32">
        <v>436</v>
      </c>
      <c r="D15" s="33" t="s">
        <v>34</v>
      </c>
      <c r="E15" s="44">
        <v>230</v>
      </c>
      <c r="F15" s="35"/>
      <c r="G15" s="35">
        <v>349</v>
      </c>
      <c r="H15" s="35">
        <v>17.23</v>
      </c>
      <c r="I15" s="35">
        <v>19.600000000000001</v>
      </c>
      <c r="J15" s="46">
        <v>25.3</v>
      </c>
    </row>
    <row r="16" spans="1:10" x14ac:dyDescent="0.25">
      <c r="A16" s="6"/>
      <c r="B16" s="1" t="s">
        <v>11</v>
      </c>
      <c r="C16" s="57">
        <v>634</v>
      </c>
      <c r="D16" s="33" t="s">
        <v>35</v>
      </c>
      <c r="E16" s="58">
        <v>200</v>
      </c>
      <c r="F16" s="35"/>
      <c r="G16" s="35">
        <v>70.94</v>
      </c>
      <c r="H16" s="35">
        <v>0.28999999999999998</v>
      </c>
      <c r="I16" s="35">
        <v>0.12</v>
      </c>
      <c r="J16" s="46">
        <v>18.18</v>
      </c>
    </row>
    <row r="17" spans="1:10" x14ac:dyDescent="0.25">
      <c r="A17" s="6"/>
      <c r="B17" s="1" t="s">
        <v>19</v>
      </c>
      <c r="C17" s="32"/>
      <c r="D17" s="33" t="s">
        <v>29</v>
      </c>
      <c r="E17" s="34">
        <v>50</v>
      </c>
      <c r="F17" s="35"/>
      <c r="G17" s="35">
        <v>94.76</v>
      </c>
      <c r="H17" s="35">
        <v>3.23</v>
      </c>
      <c r="I17" s="35">
        <v>0.59</v>
      </c>
      <c r="J17" s="46">
        <v>20.43</v>
      </c>
    </row>
    <row r="18" spans="1:10" x14ac:dyDescent="0.25">
      <c r="A18" s="6"/>
      <c r="B18" s="1"/>
      <c r="C18" s="2"/>
      <c r="D18" s="33"/>
      <c r="E18" s="43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7"/>
    </row>
    <row r="20" spans="1:10" ht="15.75" thickBot="1" x14ac:dyDescent="0.3">
      <c r="A20" s="6"/>
      <c r="B20" s="24"/>
      <c r="C20" s="24"/>
      <c r="D20" s="28"/>
      <c r="E20" s="56">
        <f>E13+E14+E15+E16+E17+E18</f>
        <v>740</v>
      </c>
      <c r="F20" s="52">
        <v>128.65</v>
      </c>
      <c r="G20" s="38">
        <f>G13+G14+G15+G16+G17+G18</f>
        <v>610.77</v>
      </c>
      <c r="H20" s="38">
        <f>H13+H14+H15+H16+H17+H18</f>
        <v>22.87</v>
      </c>
      <c r="I20" s="38">
        <f>I13+I14+I15+I16+I17+I18</f>
        <v>24.550000000000004</v>
      </c>
      <c r="J20" s="47">
        <f>J13+J14+J15+J16+J17+J18</f>
        <v>77.05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2025-03-19T07:01:45Z</dcterms:modified>
</cp:coreProperties>
</file>