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рт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<sst xmlns="http://schemas.openxmlformats.org/spreadsheetml/2006/main" count="42" uniqueCount="39">
  <si>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</si>
  <si>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</si>
  <si>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</si>
  <si>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</si>
  <si>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</si>
  <si>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</si>
  <si>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</si>
  <si>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</si>
  <si>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</si>
  <si>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</si>
  <si>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</si>
  <si>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</si>
  <si>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</si>
  <si>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</si>
  <si>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</si>
  <si>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</si>
  <si>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</si>
  <si>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</si>
  <si>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</si>
  <si>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</si>
  <si>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</si>
  <si>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</si>
  <si>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</si>
  <si>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</si>
  <si>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</si>
  <si>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</si>
  <si>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</si>
  <si>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</si>
  <si>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</si>
  <si>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</si>
  <si>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</si>
  <si>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Суп картофельный с бобовыми (горохом)</t>
  </si>
  <si>
    <t>Хлеб ржано-пшеничный</t>
  </si>
  <si>
    <t>Рис отварной с маслом сливочным</t>
  </si>
  <si>
    <t>Винегрет овощной</t>
  </si>
  <si>
    <t>Фрукты свежие (яблоко)    1 шт</t>
  </si>
  <si>
    <t>Компот из фруктово-ягодной смеси</t>
  </si>
  <si>
    <t xml:space="preserve">хлеб </t>
  </si>
  <si>
    <t xml:space="preserve">Рыба припущенная в молоке 60/30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</si>
</sst>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1" t="s">
        <v>25</v>
      </c>
      <c r="C1" s="62"/>
      <c r="D1" s="63"/>
      <c r="E1" t="s">
        <v>19</v>
      </c>
      <c r="F1" s="50" t="s">
        <v>30</v>
      </c>
      <c r="I1" t="s">
        <v>23</v>
      </c>
      <c r="J1" s="51">
        <v>45723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58">
        <v>340</v>
      </c>
      <c r="D4" s="28" t="s">
        <v>29</v>
      </c>
      <c r="E4" s="29">
        <v>150</v>
      </c>
      <c r="F4" s="30"/>
      <c r="G4" s="30">
        <v>226.16257999999999</v>
      </c>
      <c r="H4" s="30">
        <v>14.41</v>
      </c>
      <c r="I4" s="30">
        <v>17.940000000000001</v>
      </c>
      <c r="J4" s="44">
        <v>1.83</v>
      </c>
    </row>
    <row r="5" spans="1:10" x14ac:dyDescent="0.25">
      <c r="A5" s="6"/>
      <c r="B5" s="1" t="s">
        <v>18</v>
      </c>
      <c r="C5" s="56"/>
      <c r="D5" s="32" t="s">
        <v>35</v>
      </c>
      <c r="E5" s="33">
        <v>200</v>
      </c>
      <c r="F5" s="34"/>
      <c r="G5" s="34">
        <v>124.14999999999999</v>
      </c>
      <c r="H5" s="34">
        <v>1.95</v>
      </c>
      <c r="I5" s="34">
        <v>0.65</v>
      </c>
      <c r="J5" s="45">
        <v>29.51</v>
      </c>
    </row>
    <row r="6" spans="1:10" x14ac:dyDescent="0.25">
      <c r="A6" s="6"/>
      <c r="B6" s="1" t="s">
        <v>11</v>
      </c>
      <c r="C6" s="59">
        <v>685</v>
      </c>
      <c r="D6" s="32" t="s">
        <v>27</v>
      </c>
      <c r="E6" s="33">
        <v>200</v>
      </c>
      <c r="F6" s="34"/>
      <c r="G6" s="34">
        <v>37.483876000000002</v>
      </c>
      <c r="H6" s="34">
        <v>0.04</v>
      </c>
      <c r="I6" s="34">
        <v>0.01</v>
      </c>
      <c r="J6" s="45">
        <v>9.81</v>
      </c>
    </row>
    <row r="7" spans="1:10" ht="15.75" thickBot="1" x14ac:dyDescent="0.3">
      <c r="A7" s="6"/>
      <c r="B7" s="1" t="s">
        <v>20</v>
      </c>
      <c r="C7" s="60"/>
      <c r="D7" s="35" t="s">
        <v>28</v>
      </c>
      <c r="E7" s="36">
        <v>50</v>
      </c>
      <c r="F7" s="37"/>
      <c r="G7" s="37">
        <v>111.95049999999999</v>
      </c>
      <c r="H7" s="37">
        <v>3.31</v>
      </c>
      <c r="I7" s="37">
        <v>0.33</v>
      </c>
      <c r="J7" s="46">
        <v>23.45</v>
      </c>
    </row>
    <row r="8" spans="1:10" ht="15.75" thickBot="1" x14ac:dyDescent="0.3">
      <c r="A8" s="6"/>
      <c r="B8" s="2"/>
      <c r="C8" s="2"/>
      <c r="D8" s="25"/>
      <c r="E8" s="16"/>
      <c r="F8" s="41"/>
      <c r="G8" s="37"/>
      <c r="H8" s="37"/>
      <c r="I8" s="37"/>
      <c r="J8" s="46"/>
    </row>
    <row r="9" spans="1:10" ht="16.5" thickBot="1" x14ac:dyDescent="0.3">
      <c r="A9" s="7"/>
      <c r="B9" s="8"/>
      <c r="C9" s="8"/>
      <c r="D9" s="26"/>
      <c r="E9" s="54">
        <f>E4++E5+E6+E7</f>
        <v>600</v>
      </c>
      <c r="F9" s="53">
        <v>95</v>
      </c>
      <c r="G9" s="22">
        <f>SUM(G4:G8)</f>
        <v>499.74695599999995</v>
      </c>
      <c r="H9" s="22">
        <f>H4+H5+H6+H7+H8</f>
        <v>19.709999999999997</v>
      </c>
      <c r="I9" s="22">
        <f>I4+I5+I6+I7+I8</f>
        <v>18.93</v>
      </c>
      <c r="J9" s="47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4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1">
        <v>71</v>
      </c>
      <c r="D13" s="38" t="s">
        <v>34</v>
      </c>
      <c r="E13" s="39">
        <v>60</v>
      </c>
      <c r="F13" s="40"/>
      <c r="G13" s="40">
        <v>70.7</v>
      </c>
      <c r="H13" s="40">
        <v>0.83</v>
      </c>
      <c r="I13" s="40">
        <v>5.98</v>
      </c>
      <c r="J13" s="48">
        <v>5.58</v>
      </c>
    </row>
    <row r="14" spans="1:10" x14ac:dyDescent="0.25">
      <c r="A14" s="6"/>
      <c r="B14" s="1" t="s">
        <v>15</v>
      </c>
      <c r="C14" s="56">
        <v>139</v>
      </c>
      <c r="D14" s="32" t="s">
        <v>31</v>
      </c>
      <c r="E14" s="57">
        <v>200</v>
      </c>
      <c r="F14" s="34"/>
      <c r="G14" s="34">
        <v>135.81</v>
      </c>
      <c r="H14" s="34">
        <v>5.05</v>
      </c>
      <c r="I14" s="34">
        <v>4.5</v>
      </c>
      <c r="J14" s="45">
        <v>20.03</v>
      </c>
    </row>
    <row r="15" spans="1:10" x14ac:dyDescent="0.25">
      <c r="A15" s="6"/>
      <c r="B15" s="1" t="s">
        <v>16</v>
      </c>
      <c r="C15" s="31" t="s">
        <v>24</v>
      </c>
      <c r="D15" s="32" t="s">
        <v>38</v>
      </c>
      <c r="E15" s="43">
        <v>90</v>
      </c>
      <c r="F15" s="34"/>
      <c r="G15" s="34">
        <v>170.46</v>
      </c>
      <c r="H15" s="34">
        <v>10.6</v>
      </c>
      <c r="I15" s="34">
        <v>7.01</v>
      </c>
      <c r="J15" s="45">
        <v>16.62</v>
      </c>
    </row>
    <row r="16" spans="1:10" hidden="1" x14ac:dyDescent="0.25">
      <c r="A16" s="6"/>
      <c r="B16" s="1" t="s">
        <v>17</v>
      </c>
      <c r="C16" s="31">
        <v>516</v>
      </c>
      <c r="D16" s="32" t="s">
        <v>26</v>
      </c>
      <c r="E16" s="33">
        <v>150</v>
      </c>
      <c r="F16" s="34"/>
      <c r="G16" s="34">
        <v>0</v>
      </c>
      <c r="H16" s="34">
        <v>0</v>
      </c>
      <c r="I16" s="34">
        <v>0</v>
      </c>
      <c r="J16" s="45">
        <v>0</v>
      </c>
    </row>
    <row r="17" spans="1:10" x14ac:dyDescent="0.25">
      <c r="A17" s="6"/>
      <c r="B17" s="1" t="s">
        <v>17</v>
      </c>
      <c r="C17" s="56">
        <v>511</v>
      </c>
      <c r="D17" s="32" t="s">
        <v>33</v>
      </c>
      <c r="E17" s="57">
        <v>150</v>
      </c>
      <c r="F17" s="34"/>
      <c r="G17" s="34">
        <v>200.01</v>
      </c>
      <c r="H17" s="34">
        <v>3.67</v>
      </c>
      <c r="I17" s="34">
        <v>3.36</v>
      </c>
      <c r="J17" s="45">
        <v>38.630000000000003</v>
      </c>
    </row>
    <row r="18" spans="1:10" x14ac:dyDescent="0.25">
      <c r="A18" s="6"/>
      <c r="B18" s="1" t="s">
        <v>11</v>
      </c>
      <c r="C18" s="31">
        <v>634</v>
      </c>
      <c r="D18" s="32" t="s">
        <v>36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5">
        <v>11.13</v>
      </c>
    </row>
    <row r="19" spans="1:10" x14ac:dyDescent="0.25">
      <c r="A19" s="6"/>
      <c r="B19" s="1" t="s">
        <v>37</v>
      </c>
      <c r="C19" s="2"/>
      <c r="D19" s="32" t="s">
        <v>32</v>
      </c>
      <c r="E19" s="42">
        <v>50</v>
      </c>
      <c r="F19" s="21"/>
      <c r="G19" s="21">
        <v>94.76</v>
      </c>
      <c r="H19" s="21">
        <v>3.23</v>
      </c>
      <c r="I19" s="21">
        <v>0.59</v>
      </c>
      <c r="J19" s="49">
        <v>20.43</v>
      </c>
    </row>
    <row r="20" spans="1:10" ht="15.75" thickBot="1" x14ac:dyDescent="0.3">
      <c r="A20" s="6"/>
      <c r="B20" s="1"/>
      <c r="C20" s="2"/>
      <c r="D20" s="25"/>
      <c r="E20" s="16"/>
      <c r="F20" s="41"/>
      <c r="G20" s="37"/>
      <c r="H20" s="37"/>
      <c r="I20" s="37"/>
      <c r="J20" s="46"/>
    </row>
    <row r="21" spans="1:10" ht="16.5" thickBot="1" x14ac:dyDescent="0.3">
      <c r="A21" s="6"/>
      <c r="B21" s="23"/>
      <c r="C21" s="23"/>
      <c r="D21" s="27"/>
      <c r="E21" s="55">
        <f>E13+E14+E15+E17+E18+E19</f>
        <v>750</v>
      </c>
      <c r="F21" s="52">
        <v>128.65</v>
      </c>
      <c r="G21" s="37">
        <f>G13+G14+G15+G16+G17+G18+G19</f>
        <v>715.52</v>
      </c>
      <c r="H21" s="37">
        <f>H13+H14+H15+H17+H18+H19</f>
        <v>23.48</v>
      </c>
      <c r="I21" s="37">
        <f>I13+I14+I15+I16+I17+I18+I19</f>
        <v>21.48</v>
      </c>
      <c r="J21" s="46">
        <f>J13+J14+J15+J16+J17+J18+J19</f>
        <v>112.42000000000002</v>
      </c>
    </row>
    <row r="22" spans="1:10" ht="15.75" thickBot="1" x14ac:dyDescent="0.3">
      <c r="A22" s="7"/>
      <c r="B22" s="8"/>
      <c r="C22" s="8"/>
      <c r="D22" s="26"/>
      <c r="E22" s="18"/>
      <c r="F22" s="22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2025-03-06T07:14:25Z</dcterms:modified>
</cp:coreProperties>
</file>