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<sst xmlns="http://schemas.openxmlformats.org/spreadsheetml/2006/main" count="44" uniqueCount="39">
  <si>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</si>
  <si>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</si>
  <si>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</si>
  <si>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</si>
  <si>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</si>
  <si>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</si>
  <si>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</si>
  <si>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</si>
  <si>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</si>
  <si>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</si>
  <si>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</si>
  <si>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</si>
  <si>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</si>
  <si>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</si>
  <si>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</si>
  <si>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</si>
  <si>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</si>
  <si>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</si>
  <si>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</si>
  <si>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</si>
  <si>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</si>
  <si>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</si>
  <si>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</si>
  <si>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</si>
  <si>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</si>
  <si>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</si>
  <si>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</si>
  <si>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</si>
  <si>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</si>
  <si>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</si>
  <si>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</si>
  <si>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Хлеб</t>
  </si>
  <si>
    <t>Овощная нарезка "Ассорти"</t>
  </si>
  <si>
    <t>Пром</t>
  </si>
  <si>
    <t>Пельмени "Детские" отварные с бульоном 100/100</t>
  </si>
  <si>
    <t>Котлеты рыбные запеченные под сметанно-луковым соусом 80/10</t>
  </si>
  <si>
    <t>Компот из свежих яблок</t>
  </si>
  <si>
    <t>Яблоко                   1 шт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</si>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</sst>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9" t="s">
        <v>25</v>
      </c>
      <c r="C1" s="60"/>
      <c r="D1" s="61"/>
      <c r="E1" t="s">
        <v>19</v>
      </c>
      <c r="F1" s="53" t="s">
        <v>30</v>
      </c>
      <c r="I1" t="s">
        <v>23</v>
      </c>
      <c r="J1" s="54">
        <v>45555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20</v>
      </c>
      <c r="C6" s="52"/>
      <c r="D6" s="34" t="s">
        <v>28</v>
      </c>
      <c r="E6" s="35">
        <v>50</v>
      </c>
      <c r="F6" s="36"/>
      <c r="G6" s="36">
        <v>111.95</v>
      </c>
      <c r="H6" s="36">
        <v>3.31</v>
      </c>
      <c r="I6" s="36">
        <v>0.33</v>
      </c>
      <c r="J6" s="47">
        <v>23.45</v>
      </c>
    </row>
    <row r="7" spans="1:10" ht="15.75" thickBot="1" x14ac:dyDescent="0.3">
      <c r="A7" s="6"/>
      <c r="B7" s="1" t="s">
        <v>18</v>
      </c>
      <c r="C7" s="20"/>
      <c r="D7" s="37" t="s">
        <v>37</v>
      </c>
      <c r="E7" s="38">
        <v>130</v>
      </c>
      <c r="F7" s="39"/>
      <c r="G7" s="39">
        <v>124.15</v>
      </c>
      <c r="H7" s="39">
        <v>1.95</v>
      </c>
      <c r="I7" s="39">
        <v>0.65</v>
      </c>
      <c r="J7" s="48">
        <v>29.51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83</v>
      </c>
      <c r="G9" s="23">
        <f>SUM(G4:G8)</f>
        <v>499.74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32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33" t="s">
        <v>33</v>
      </c>
      <c r="D14" s="34" t="s">
        <v>34</v>
      </c>
      <c r="E14" s="35">
        <v>200</v>
      </c>
      <c r="F14" s="36"/>
      <c r="G14" s="36">
        <v>364.3</v>
      </c>
      <c r="H14" s="36">
        <v>18</v>
      </c>
      <c r="I14" s="36">
        <v>18.7</v>
      </c>
      <c r="J14" s="47">
        <v>30.9</v>
      </c>
    </row>
    <row r="15" spans="1:10" ht="30" x14ac:dyDescent="0.25">
      <c r="A15" s="6"/>
      <c r="B15" s="1" t="s">
        <v>16</v>
      </c>
      <c r="C15" s="33" t="s">
        <v>24</v>
      </c>
      <c r="D15" s="34" t="s">
        <v>35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33">
        <v>520</v>
      </c>
      <c r="D17" s="34" t="s">
        <v>38</v>
      </c>
      <c r="E17" s="35">
        <v>150</v>
      </c>
      <c r="F17" s="36"/>
      <c r="G17" s="36">
        <v>138.27000000000001</v>
      </c>
      <c r="H17" s="36">
        <v>3.13</v>
      </c>
      <c r="I17" s="36">
        <v>4.6500000000000004</v>
      </c>
      <c r="J17" s="47">
        <v>21.25</v>
      </c>
    </row>
    <row r="18" spans="1:10" x14ac:dyDescent="0.25">
      <c r="A18" s="6"/>
      <c r="B18" s="1" t="s">
        <v>11</v>
      </c>
      <c r="C18" s="33">
        <v>631</v>
      </c>
      <c r="D18" s="34" t="s">
        <v>36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31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877.27</v>
      </c>
      <c r="H21" s="39">
        <f>H13+H14+H15+H17+H18+H19</f>
        <v>35.71</v>
      </c>
      <c r="I21" s="39">
        <f>I13+I14+I15+I16+I17+I18+I19</f>
        <v>36.93</v>
      </c>
      <c r="J21" s="48">
        <f>J13+J14+J15+J16+J17+J18+J19</f>
        <v>103.04999999999998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2024-09-18T09:06:05Z</dcterms:modified>
</cp:coreProperties>
</file>