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й20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<sst xmlns="http://schemas.openxmlformats.org/spreadsheetml/2006/main" count="39" uniqueCount="37">
  <si>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</si>
  <si>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</si>
  <si>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</si>
  <si>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</si>
  <si>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</si>
  <si>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</si>
  <si>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</si>
  <si>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</si>
  <si>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</si>
  <si>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</si>
  <si>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</si>
  <si>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</si>
  <si>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</si>
  <si>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</si>
  <si>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</si>
  <si>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</si>
  <si>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</si>
  <si>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</si>
  <si>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</si>
  <si>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</si>
  <si>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</si>
  <si>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</si>
  <si>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</si>
  <si>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</si>
  <si>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</si>
  <si>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</si>
  <si>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Сыр порционно</t>
  </si>
  <si>
    <t>Каша пшенная молочная с маслом слив.</t>
  </si>
  <si>
    <t>Сок фруктовый</t>
  </si>
  <si>
    <t>Хлеб</t>
  </si>
  <si>
    <t>Суп картофельный с горохом</t>
  </si>
  <si>
    <t>1-4 кл</t>
  </si>
  <si>
    <t>Биточки "Тотоши"</t>
  </si>
  <si>
    <t>Какао с молоком</t>
  </si>
  <si>
    <t>напиток</t>
  </si>
  <si>
    <t>Макароны отварные с маслом сливочным</t>
  </si>
  <si>
    <t xml:space="preserve">Салат из квашеной капусты с ягодами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</si>
</sst>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56" t="s">
        <v>31</v>
      </c>
      <c r="I1" t="s">
        <v>23</v>
      </c>
      <c r="J1" s="54">
        <v>45418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27</v>
      </c>
      <c r="E4" s="31">
        <v>205</v>
      </c>
      <c r="F4" s="32"/>
      <c r="G4" s="32">
        <v>256.08</v>
      </c>
      <c r="H4" s="32">
        <v>8.0500000000000007</v>
      </c>
      <c r="I4" s="32">
        <v>6.71</v>
      </c>
      <c r="J4" s="48">
        <v>41.41</v>
      </c>
    </row>
    <row r="5" spans="1:10" x14ac:dyDescent="0.25">
      <c r="A5" s="6"/>
      <c r="B5" s="1" t="s">
        <v>11</v>
      </c>
      <c r="C5" s="33">
        <v>693</v>
      </c>
      <c r="D5" s="34" t="s">
        <v>33</v>
      </c>
      <c r="E5" s="35">
        <v>200</v>
      </c>
      <c r="F5" s="36"/>
      <c r="G5" s="36">
        <v>100.26</v>
      </c>
      <c r="H5" s="36">
        <v>3.64</v>
      </c>
      <c r="I5" s="36">
        <v>3.34</v>
      </c>
      <c r="J5" s="49">
        <v>15.02</v>
      </c>
    </row>
    <row r="6" spans="1:10" x14ac:dyDescent="0.25">
      <c r="A6" s="6"/>
      <c r="B6" s="1" t="s">
        <v>20</v>
      </c>
      <c r="C6" s="33"/>
      <c r="D6" s="34" t="s">
        <v>29</v>
      </c>
      <c r="E6" s="35">
        <v>60</v>
      </c>
      <c r="F6" s="36"/>
      <c r="G6" s="36">
        <v>134.34</v>
      </c>
      <c r="H6" s="36">
        <v>3.97</v>
      </c>
      <c r="I6" s="36">
        <v>0.39</v>
      </c>
      <c r="J6" s="49">
        <v>28.14</v>
      </c>
    </row>
    <row r="7" spans="1:10" ht="15.75" thickBot="1" x14ac:dyDescent="0.3">
      <c r="A7" s="6"/>
      <c r="B7" s="1"/>
      <c r="C7" s="2">
        <v>3</v>
      </c>
      <c r="D7" s="37" t="s">
        <v>26</v>
      </c>
      <c r="E7" s="38">
        <v>15</v>
      </c>
      <c r="F7" s="39"/>
      <c r="G7" s="39">
        <v>51.54</v>
      </c>
      <c r="H7" s="39">
        <v>3.87</v>
      </c>
      <c r="I7" s="39">
        <v>3.91</v>
      </c>
      <c r="J7" s="50">
        <v>0</v>
      </c>
    </row>
    <row r="8" spans="1:10" ht="16.5" thickBot="1" x14ac:dyDescent="0.3">
      <c r="A8" s="6"/>
      <c r="B8" s="2"/>
      <c r="C8" s="2"/>
      <c r="D8" s="26"/>
      <c r="E8" s="16"/>
      <c r="F8" s="55">
        <v>83</v>
      </c>
      <c r="G8" s="39"/>
      <c r="H8" s="39"/>
      <c r="I8" s="39"/>
      <c r="J8" s="50"/>
    </row>
    <row r="9" spans="1:10" ht="15.75" thickBot="1" x14ac:dyDescent="0.3">
      <c r="A9" s="7"/>
      <c r="B9" s="8"/>
      <c r="C9" s="8"/>
      <c r="D9" s="27"/>
      <c r="E9" s="18"/>
      <c r="F9" s="45"/>
      <c r="G9" s="22">
        <f>SUM(G4:G8)</f>
        <v>542.21999999999991</v>
      </c>
      <c r="H9" s="22">
        <f>H4+H5+H6+H7+H8</f>
        <v>19.53</v>
      </c>
      <c r="I9" s="22">
        <f>I4+I5+I6+I7+I8</f>
        <v>14.350000000000001</v>
      </c>
      <c r="J9" s="51">
        <f>J4+J5+J6+J7+J8</f>
        <v>84.57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0">
        <v>43</v>
      </c>
      <c r="D13" s="41" t="s">
        <v>36</v>
      </c>
      <c r="E13" s="42">
        <v>60</v>
      </c>
      <c r="F13" s="43"/>
      <c r="G13" s="43">
        <v>24.77</v>
      </c>
      <c r="H13" s="43">
        <v>0.9</v>
      </c>
      <c r="I13" s="43">
        <v>3</v>
      </c>
      <c r="J13" s="52">
        <v>4.8</v>
      </c>
    </row>
    <row r="14" spans="1:10" x14ac:dyDescent="0.25">
      <c r="A14" s="6"/>
      <c r="B14" s="1" t="s">
        <v>15</v>
      </c>
      <c r="C14" s="33">
        <v>139</v>
      </c>
      <c r="D14" s="34" t="s">
        <v>30</v>
      </c>
      <c r="E14" s="35">
        <v>200</v>
      </c>
      <c r="F14" s="36"/>
      <c r="G14" s="36">
        <v>129.87</v>
      </c>
      <c r="H14" s="36">
        <v>5.07</v>
      </c>
      <c r="I14" s="36">
        <v>3.81</v>
      </c>
      <c r="J14" s="49">
        <v>20.059999999999999</v>
      </c>
    </row>
    <row r="15" spans="1:10" x14ac:dyDescent="0.25">
      <c r="A15" s="6"/>
      <c r="B15" s="1" t="s">
        <v>16</v>
      </c>
      <c r="C15" s="33" t="s">
        <v>24</v>
      </c>
      <c r="D15" s="34" t="s">
        <v>32</v>
      </c>
      <c r="E15" s="47">
        <v>90</v>
      </c>
      <c r="F15" s="36"/>
      <c r="G15" s="36">
        <v>229.4</v>
      </c>
      <c r="H15" s="36">
        <v>13.79</v>
      </c>
      <c r="I15" s="36">
        <v>13.47</v>
      </c>
      <c r="J15" s="49">
        <v>13.32</v>
      </c>
    </row>
    <row r="16" spans="1:10" x14ac:dyDescent="0.25">
      <c r="A16" s="6"/>
      <c r="B16" s="1" t="s">
        <v>17</v>
      </c>
      <c r="C16" s="33">
        <v>516</v>
      </c>
      <c r="D16" s="34" t="s">
        <v>35</v>
      </c>
      <c r="E16" s="35">
        <v>150</v>
      </c>
      <c r="F16" s="36"/>
      <c r="G16" s="36">
        <v>201.11</v>
      </c>
      <c r="H16" s="36">
        <v>5.51</v>
      </c>
      <c r="I16" s="36">
        <v>4.57</v>
      </c>
      <c r="J16" s="49">
        <v>34.61</v>
      </c>
    </row>
    <row r="17" spans="1:10" x14ac:dyDescent="0.25">
      <c r="A17" s="6"/>
      <c r="B17" s="1" t="s">
        <v>34</v>
      </c>
      <c r="C17" s="33"/>
      <c r="D17" s="34" t="s">
        <v>28</v>
      </c>
      <c r="E17" s="35">
        <v>200</v>
      </c>
      <c r="F17" s="36"/>
      <c r="G17" s="36">
        <v>86.48</v>
      </c>
      <c r="H17" s="36">
        <v>1</v>
      </c>
      <c r="I17" s="36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4" t="s">
        <v>29</v>
      </c>
      <c r="E18" s="46">
        <v>70</v>
      </c>
      <c r="F18" s="21"/>
      <c r="G18" s="21">
        <v>132.66</v>
      </c>
      <c r="H18" s="21">
        <v>4.53</v>
      </c>
      <c r="I18" s="21">
        <v>0.82</v>
      </c>
      <c r="J18" s="53">
        <v>28.61</v>
      </c>
    </row>
    <row r="19" spans="1:10" ht="16.5" thickBot="1" x14ac:dyDescent="0.3">
      <c r="A19" s="6"/>
      <c r="B19" s="1"/>
      <c r="C19" s="2"/>
      <c r="D19" s="26"/>
      <c r="E19" s="16"/>
      <c r="F19" s="55">
        <v>120.3</v>
      </c>
      <c r="G19" s="39"/>
      <c r="H19" s="39"/>
      <c r="I19" s="39"/>
      <c r="J19" s="50"/>
    </row>
    <row r="20" spans="1:10" ht="15.75" thickBot="1" x14ac:dyDescent="0.3">
      <c r="A20" s="6"/>
      <c r="B20" s="23"/>
      <c r="C20" s="23"/>
      <c r="D20" s="28"/>
      <c r="E20" s="24"/>
      <c r="F20" s="44"/>
      <c r="G20" s="39">
        <f>G13+G14+G15+G16+G17+G18</f>
        <v>804.29000000000008</v>
      </c>
      <c r="H20" s="39">
        <f>H13+H14+H15+H16+H17+H18</f>
        <v>30.799999999999997</v>
      </c>
      <c r="I20" s="39">
        <f>I13+I14+I15+I16+I17+I18</f>
        <v>25.87</v>
      </c>
      <c r="J20" s="50">
        <f>J13+J14+J15+J16+J17+J18</f>
        <v>121.99999999999999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2024-05-03T12:46:36Z</dcterms:modified>
</cp:coreProperties>
</file>