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G22"/>
  <c r="H22"/>
  <c r="I22" l="1"/>
  <c r="J11"/>
  <c r="I11"/>
  <c r="H11"/>
  <c r="G11" l="1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<sst xmlns="http://schemas.openxmlformats.org/spreadsheetml/2006/main" count="43" uniqueCount="41">
  <si>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</si>
  <si>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</si>
  <si>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</si>
  <si>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</si>
  <si>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</si>
  <si>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</si>
  <si>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</si>
  <si>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</si>
  <si>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</si>
  <si>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</si>
  <si>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</si>
  <si>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</si>
  <si>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</si>
  <si>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</si>
  <si>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</si>
  <si>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</si>
  <si>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</si>
  <si>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</si>
  <si>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</si>
  <si>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</si>
  <si>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</si>
  <si>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</si>
  <si>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</si>
  <si>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</si>
  <si>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Картофельное пюре</t>
  </si>
  <si>
    <t>Запеканка творожная со сгущенным молоком</t>
  </si>
  <si>
    <t>150/30</t>
  </si>
  <si>
    <t>Компот из сухофруктов</t>
  </si>
  <si>
    <t>фирм</t>
  </si>
  <si>
    <t>закуска</t>
  </si>
  <si>
    <t>Борщ из св. капусты с карт. со сметаной</t>
  </si>
  <si>
    <t>90</t>
  </si>
  <si>
    <t>Лепешка сметанная</t>
  </si>
  <si>
    <t>83-00</t>
  </si>
  <si>
    <t>116-05</t>
  </si>
  <si>
    <t>Кофе с молоком</t>
  </si>
  <si>
    <t>Гуляш из мяса индейки  40/50</t>
  </si>
  <si>
    <t>1-4 кл.</t>
  </si>
  <si>
    <t>Икра кабачковая</t>
  </si>
  <si>
    <t>Хлеб домашний</t>
  </si>
  <si>
    <t>Мармелад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</si>
</sst>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2" fontId="0" fillId="4" borderId="9" xfId="0" applyNumberFormat="1" applyFill="1" applyBorder="1" applyAlignment="1" applyProtection="1">
      <alignment horizontal="right"/>
      <protection locked="0"/>
    </xf>
    <xf numFmtId="2" fontId="0" fillId="4" borderId="11" xfId="0" applyNumberFormat="1" applyFill="1" applyBorder="1" applyAlignment="1" applyProtection="1">
      <alignment horizontal="right"/>
      <protection locked="0"/>
    </xf>
    <xf numFmtId="2" fontId="0" fillId="4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4" borderId="12" xfId="0" applyNumberFormat="1" applyFill="1" applyBorder="1" applyProtection="1"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2" fontId="0" fillId="4" borderId="9" xfId="0" applyNumberForma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0" fontId="1" fillId="0" borderId="0" xfId="0" applyFont="1" applyAlignment="1">
      <alignment horizontal="center"/>
    </xf>
    <xf numFmtId="14" fontId="1" fillId="4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Alignment="1" applyProtection="1">
      <alignment horizont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E27" sqref="E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0.42578125" customWidth="1"/>
  </cols>
  <sheetData>
    <row r="1" spans="1:10">
      <c r="A1" t="s">
        <v>0</v>
      </c>
      <c r="B1" s="67" t="s">
        <v>23</v>
      </c>
      <c r="C1" s="68"/>
      <c r="D1" s="69"/>
      <c r="E1" t="s">
        <v>18</v>
      </c>
      <c r="F1" s="18"/>
      <c r="G1" s="63" t="s">
        <v>37</v>
      </c>
      <c r="I1" t="s">
        <v>22</v>
      </c>
      <c r="J1" s="64">
        <v>44901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thickBot="1">
      <c r="A4" s="3" t="s">
        <v>9</v>
      </c>
      <c r="B4" s="4" t="s">
        <v>10</v>
      </c>
      <c r="C4" s="31">
        <v>366</v>
      </c>
      <c r="D4" s="32" t="s">
        <v>25</v>
      </c>
      <c r="E4" s="59" t="s">
        <v>26</v>
      </c>
      <c r="F4" s="30"/>
      <c r="G4" s="30">
        <v>466.1</v>
      </c>
      <c r="H4" s="30">
        <v>28.6</v>
      </c>
      <c r="I4" s="30">
        <v>21.02</v>
      </c>
      <c r="J4" s="60">
        <v>40.75</v>
      </c>
    </row>
    <row r="5" spans="1:10" ht="15.75" customHeight="1">
      <c r="A5" s="6"/>
      <c r="B5" s="4" t="s">
        <v>11</v>
      </c>
      <c r="C5" s="27">
        <v>692</v>
      </c>
      <c r="D5" s="28" t="s">
        <v>35</v>
      </c>
      <c r="E5" s="29">
        <v>200</v>
      </c>
      <c r="F5" s="30"/>
      <c r="G5" s="30">
        <v>73.11</v>
      </c>
      <c r="H5" s="43">
        <v>2.6</v>
      </c>
      <c r="I5" s="43">
        <v>1.85</v>
      </c>
      <c r="J5" s="44">
        <v>12.08</v>
      </c>
    </row>
    <row r="6" spans="1:10" ht="14.25" customHeight="1">
      <c r="A6" s="6"/>
      <c r="B6" s="1"/>
      <c r="C6" s="31" t="s">
        <v>28</v>
      </c>
      <c r="D6" s="32" t="s">
        <v>32</v>
      </c>
      <c r="E6" s="33">
        <v>50</v>
      </c>
      <c r="F6" s="34"/>
      <c r="G6" s="34">
        <v>134.22</v>
      </c>
      <c r="H6" s="43">
        <v>2.98</v>
      </c>
      <c r="I6" s="43">
        <v>4.43</v>
      </c>
      <c r="J6" s="44">
        <v>20.8</v>
      </c>
    </row>
    <row r="7" spans="1:10" ht="2.25" customHeight="1">
      <c r="A7" s="6"/>
      <c r="B7" s="1"/>
      <c r="C7" s="31"/>
      <c r="D7" s="32"/>
      <c r="E7" s="33"/>
      <c r="F7" s="34"/>
      <c r="G7" s="34"/>
      <c r="H7" s="43"/>
      <c r="I7" s="43"/>
      <c r="J7" s="44"/>
    </row>
    <row r="8" spans="1:10" hidden="1">
      <c r="A8" s="6"/>
      <c r="B8" s="1"/>
      <c r="C8" s="31"/>
      <c r="D8" s="32"/>
      <c r="E8" s="33"/>
      <c r="F8" s="34"/>
      <c r="G8" s="34"/>
      <c r="H8" s="43"/>
      <c r="I8" s="43"/>
      <c r="J8" s="44"/>
    </row>
    <row r="9" spans="1:10" hidden="1">
      <c r="A9" s="6"/>
      <c r="B9" s="1"/>
      <c r="C9" s="31"/>
      <c r="D9" s="32"/>
      <c r="E9" s="33"/>
      <c r="F9" s="34"/>
      <c r="G9" s="34"/>
      <c r="H9" s="43"/>
      <c r="I9" s="43"/>
      <c r="J9" s="44"/>
    </row>
    <row r="10" spans="1:10" ht="1.5" customHeight="1" thickBot="1">
      <c r="A10" s="6"/>
      <c r="B10" s="2"/>
      <c r="C10" s="2"/>
      <c r="D10" s="24"/>
      <c r="E10" s="15"/>
      <c r="F10" s="39"/>
      <c r="G10" s="36"/>
      <c r="H10" s="45"/>
      <c r="I10" s="45"/>
      <c r="J10" s="46"/>
    </row>
    <row r="11" spans="1:10" ht="15.75" thickBot="1">
      <c r="A11" s="7"/>
      <c r="B11" s="8"/>
      <c r="C11" s="8"/>
      <c r="D11" s="25"/>
      <c r="E11" s="16"/>
      <c r="F11" s="65" t="s">
        <v>33</v>
      </c>
      <c r="G11" s="34">
        <f>G4+G5+G6+G7+G8+G9</f>
        <v>673.43000000000006</v>
      </c>
      <c r="H11" s="43">
        <f>SUM(H4:H10)</f>
        <v>34.18</v>
      </c>
      <c r="I11" s="43">
        <f>SUM(I4:I10)</f>
        <v>27.3</v>
      </c>
      <c r="J11" s="44">
        <f>SUM(J4:J10)</f>
        <v>73.63</v>
      </c>
    </row>
    <row r="12" spans="1:10">
      <c r="A12" s="3" t="s">
        <v>12</v>
      </c>
      <c r="B12" s="10" t="s">
        <v>17</v>
      </c>
      <c r="C12" s="5"/>
      <c r="D12" s="23"/>
      <c r="E12" s="14"/>
      <c r="F12" s="19"/>
      <c r="G12" s="14"/>
      <c r="H12" s="47"/>
      <c r="I12" s="47"/>
      <c r="J12" s="48"/>
    </row>
    <row r="13" spans="1:10">
      <c r="A13" s="6"/>
      <c r="B13" s="2"/>
      <c r="C13" s="2"/>
      <c r="D13" s="24"/>
      <c r="E13" s="15"/>
      <c r="F13" s="20"/>
      <c r="G13" s="15"/>
      <c r="H13" s="49"/>
      <c r="I13" s="49"/>
      <c r="J13" s="50"/>
    </row>
    <row r="14" spans="1:10" ht="15.75" thickBot="1">
      <c r="A14" s="7"/>
      <c r="B14" s="8"/>
      <c r="C14" s="8"/>
      <c r="D14" s="25"/>
      <c r="E14" s="16"/>
      <c r="F14" s="21"/>
      <c r="G14" s="16"/>
      <c r="H14" s="51"/>
      <c r="I14" s="51"/>
      <c r="J14" s="52"/>
    </row>
    <row r="15" spans="1:10" ht="15.75" thickBot="1">
      <c r="A15" s="6" t="s">
        <v>13</v>
      </c>
      <c r="B15" s="9" t="s">
        <v>29</v>
      </c>
      <c r="C15" s="38"/>
      <c r="D15" s="35" t="s">
        <v>38</v>
      </c>
      <c r="E15" s="36">
        <v>60</v>
      </c>
      <c r="F15" s="37"/>
      <c r="G15" s="37">
        <v>65.17</v>
      </c>
      <c r="H15" s="37">
        <v>0.72</v>
      </c>
      <c r="I15" s="37">
        <v>2.82</v>
      </c>
      <c r="J15" s="55">
        <v>4.62</v>
      </c>
    </row>
    <row r="16" spans="1:10">
      <c r="A16" s="6"/>
      <c r="B16" s="1" t="s">
        <v>14</v>
      </c>
      <c r="C16" s="31">
        <v>110</v>
      </c>
      <c r="D16" s="32" t="s">
        <v>30</v>
      </c>
      <c r="E16" s="40">
        <v>210</v>
      </c>
      <c r="F16" s="34"/>
      <c r="G16" s="34">
        <v>99.14</v>
      </c>
      <c r="H16" s="43">
        <v>1.67</v>
      </c>
      <c r="I16" s="43">
        <v>5.33</v>
      </c>
      <c r="J16" s="44">
        <v>12.14</v>
      </c>
    </row>
    <row r="17" spans="1:10">
      <c r="A17" s="6"/>
      <c r="B17" s="1" t="s">
        <v>15</v>
      </c>
      <c r="C17" s="31" t="s">
        <v>28</v>
      </c>
      <c r="D17" s="32" t="s">
        <v>36</v>
      </c>
      <c r="E17" s="56" t="s">
        <v>31</v>
      </c>
      <c r="F17" s="34"/>
      <c r="G17" s="34">
        <v>195.54</v>
      </c>
      <c r="H17" s="34">
        <v>10.54</v>
      </c>
      <c r="I17" s="34">
        <v>14.95</v>
      </c>
      <c r="J17" s="57">
        <v>5.0599999999999996</v>
      </c>
    </row>
    <row r="18" spans="1:10">
      <c r="A18" s="6"/>
      <c r="B18" s="1" t="s">
        <v>16</v>
      </c>
      <c r="C18" s="31">
        <v>520</v>
      </c>
      <c r="D18" s="32" t="s">
        <v>24</v>
      </c>
      <c r="E18" s="58">
        <v>150</v>
      </c>
      <c r="F18" s="34"/>
      <c r="G18" s="34">
        <v>138.27000000000001</v>
      </c>
      <c r="H18" s="34">
        <v>3.13</v>
      </c>
      <c r="I18" s="34">
        <v>4.6500000000000004</v>
      </c>
      <c r="J18" s="57">
        <v>21.25</v>
      </c>
    </row>
    <row r="19" spans="1:10">
      <c r="A19" s="6"/>
      <c r="B19" s="1" t="s">
        <v>11</v>
      </c>
      <c r="C19" s="2">
        <v>639</v>
      </c>
      <c r="D19" s="24" t="s">
        <v>27</v>
      </c>
      <c r="E19" s="15">
        <v>200</v>
      </c>
      <c r="F19" s="20"/>
      <c r="G19" s="20">
        <v>87.6</v>
      </c>
      <c r="H19" s="61">
        <v>1.02</v>
      </c>
      <c r="I19" s="61">
        <v>0.06</v>
      </c>
      <c r="J19" s="62">
        <v>23.18</v>
      </c>
    </row>
    <row r="20" spans="1:10">
      <c r="A20" s="6"/>
      <c r="B20" s="1" t="s">
        <v>19</v>
      </c>
      <c r="C20" s="2"/>
      <c r="D20" s="32" t="s">
        <v>39</v>
      </c>
      <c r="E20" s="41">
        <v>70</v>
      </c>
      <c r="F20" s="20"/>
      <c r="G20" s="20">
        <v>132.66</v>
      </c>
      <c r="H20" s="53">
        <v>4.53</v>
      </c>
      <c r="I20" s="53">
        <v>0.82</v>
      </c>
      <c r="J20" s="54">
        <v>28.61</v>
      </c>
    </row>
    <row r="21" spans="1:10" ht="14.25" customHeight="1" thickBot="1">
      <c r="A21" s="6"/>
      <c r="B21" s="1"/>
      <c r="C21" s="2"/>
      <c r="D21" s="35" t="s">
        <v>40</v>
      </c>
      <c r="E21" s="36">
        <v>30</v>
      </c>
      <c r="F21" s="37"/>
      <c r="G21" s="37">
        <v>85.84</v>
      </c>
      <c r="H21" s="37">
        <v>0.12</v>
      </c>
      <c r="I21" s="37">
        <v>0</v>
      </c>
      <c r="J21" s="55">
        <v>22.52</v>
      </c>
    </row>
    <row r="22" spans="1:10" ht="15.75" thickBot="1">
      <c r="A22" s="6"/>
      <c r="B22" s="22"/>
      <c r="C22" s="22"/>
      <c r="D22" s="26"/>
      <c r="E22" s="42"/>
      <c r="F22" s="66" t="s">
        <v>34</v>
      </c>
      <c r="G22" s="37">
        <f>G15+G16+G17+G18+G19+G20+G21</f>
        <v>804.22</v>
      </c>
      <c r="H22" s="45">
        <f>SUM(H15:H21)</f>
        <v>21.73</v>
      </c>
      <c r="I22" s="45">
        <f>SUM(I15:I20)</f>
        <v>28.63</v>
      </c>
      <c r="J22" s="46">
        <f>SUM(J15:J21)</f>
        <v>117.38</v>
      </c>
    </row>
    <row r="23" spans="1:10" ht="15.75" thickBot="1">
      <c r="A23" s="7"/>
      <c r="B23" s="8"/>
      <c r="C23" s="8"/>
      <c r="D23" s="24"/>
      <c r="E23" s="15"/>
      <c r="F23" s="21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Комбат</cp:lastModifiedBy>
  <cp:lastPrinted>2022-04-08T11:11:32Z</cp:lastPrinted>
  <dcterms:created xsi:type="dcterms:W3CDTF">2015-06-05T18:19:34Z</dcterms:created>
  <dcterms:modified xsi:type="dcterms:W3CDTF">2022-12-05T16:25:57Z</dcterms:modified>
</cp:coreProperties>
</file>